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0665"/>
  </bookViews>
  <sheets>
    <sheet name="kalkulator" sheetId="1" r:id="rId1"/>
  </sheets>
  <definedNames>
    <definedName name="_xlnm.Print_Area" localSheetId="0">kalkulator!$A$1:$G$17</definedName>
  </definedNames>
  <calcPr calcId="125725"/>
</workbook>
</file>

<file path=xl/calcChain.xml><?xml version="1.0" encoding="utf-8"?>
<calcChain xmlns="http://schemas.openxmlformats.org/spreadsheetml/2006/main">
  <c r="B11" i="1"/>
  <c r="E9" l="1"/>
  <c r="B9" s="1"/>
  <c r="B10" s="1"/>
</calcChain>
</file>

<file path=xl/sharedStrings.xml><?xml version="1.0" encoding="utf-8"?>
<sst xmlns="http://schemas.openxmlformats.org/spreadsheetml/2006/main" count="14" uniqueCount="13">
  <si>
    <t>litrów</t>
  </si>
  <si>
    <t>%</t>
  </si>
  <si>
    <t xml:space="preserve">litrów wody oraz </t>
  </si>
  <si>
    <t>Wpisz ilość roztworu roboczego</t>
  </si>
  <si>
    <t>Wpisz stężenie preparatu</t>
  </si>
  <si>
    <t>ml preparatu</t>
  </si>
  <si>
    <t>Koszt roztworu to:</t>
  </si>
  <si>
    <t>czyli:</t>
  </si>
  <si>
    <t>ml wody</t>
  </si>
  <si>
    <t>zł netto</t>
  </si>
  <si>
    <t>Wpisz cenę 1l koncentratu</t>
  </si>
  <si>
    <t>Potrzebujesz:</t>
  </si>
  <si>
    <t xml:space="preserve">             Obliczanie roztworu roboczego - kalkulator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</si>
</sst>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5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 applyAlignment="1">
      <alignment horizontal="center" vertical="center" wrapText="1"/>
    </xf>
    <xf numFmtId="20" fontId="0" fillId="2" borderId="0" xfId="0" applyNumberFormat="1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right" vertical="center"/>
    </xf>
    <xf numFmtId="0" fontId="4" fillId="4" borderId="4" xfId="0" applyFont="1" applyFill="1" applyBorder="1" applyAlignment="1">
      <alignment vertical="center"/>
    </xf>
    <xf numFmtId="2" fontId="5" fillId="4" borderId="4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142875</xdr:rowOff>
    </xdr:from>
    <xdr:to>
      <xdr:col>4</xdr:col>
      <xdr:colOff>58266</xdr:colOff>
      <xdr:row>4</xdr:row>
      <xdr:rowOff>14096</xdr:rowOff>
    </xdr:to>
    <xdr:pic>
      <xdr:nvPicPr>
        <xdr:cNvPr id="4" name="Obraz 3" descr="Admed_Logo_Biale_Tlo_INSERTG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142875"/>
          <a:ext cx="2306166" cy="1052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showGridLines="0" tabSelected="1" view="pageBreakPreview" zoomScaleNormal="100" zoomScaleSheetLayoutView="100" workbookViewId="0">
      <selection activeCell="D7" sqref="D7"/>
    </sheetView>
  </sheetViews>
  <sheetFormatPr defaultRowHeight="15"/>
  <cols>
    <col min="1" max="1" width="17.140625" customWidth="1"/>
    <col min="2" max="2" width="10.42578125" customWidth="1"/>
    <col min="4" max="4" width="16" customWidth="1"/>
    <col min="5" max="5" width="7.42578125" bestFit="1" customWidth="1"/>
    <col min="6" max="6" width="12.7109375" customWidth="1"/>
    <col min="7" max="7" width="5.7109375" customWidth="1"/>
    <col min="8" max="25" width="9.140625" style="5"/>
  </cols>
  <sheetData>
    <row r="1" spans="1:26">
      <c r="Z1" s="5"/>
    </row>
    <row r="2" spans="1:26">
      <c r="Z2" s="5"/>
    </row>
    <row r="3" spans="1:26" ht="31.5" customHeight="1">
      <c r="Z3" s="5"/>
    </row>
    <row r="4" spans="1:26" ht="31.5" customHeight="1">
      <c r="Z4" s="5"/>
    </row>
    <row r="5" spans="1:26" ht="36.75" customHeight="1">
      <c r="A5" s="23" t="s">
        <v>12</v>
      </c>
      <c r="B5" s="23"/>
    </row>
    <row r="6" spans="1:26" s="5" customFormat="1" ht="30">
      <c r="A6" s="18" t="s">
        <v>10</v>
      </c>
      <c r="B6" s="12"/>
      <c r="C6" s="16" t="s">
        <v>9</v>
      </c>
      <c r="D6" s="6"/>
      <c r="E6" s="4"/>
      <c r="F6" s="4"/>
    </row>
    <row r="7" spans="1:26" s="5" customFormat="1" ht="45">
      <c r="A7" s="18" t="s">
        <v>3</v>
      </c>
      <c r="B7" s="12"/>
      <c r="C7" s="16" t="s">
        <v>0</v>
      </c>
      <c r="D7" s="6"/>
      <c r="E7" s="4"/>
      <c r="F7" s="4"/>
    </row>
    <row r="8" spans="1:26" s="5" customFormat="1" ht="30">
      <c r="A8" s="19" t="s">
        <v>4</v>
      </c>
      <c r="B8" s="13"/>
      <c r="C8" s="17" t="s">
        <v>1</v>
      </c>
      <c r="D8" s="1"/>
      <c r="E8" s="1"/>
      <c r="F8" s="2"/>
      <c r="G8" s="3"/>
    </row>
    <row r="9" spans="1:26" s="5" customFormat="1" ht="39">
      <c r="A9" s="22" t="s">
        <v>11</v>
      </c>
      <c r="B9" s="9">
        <f>B7-E9*0.001</f>
        <v>0</v>
      </c>
      <c r="C9" s="8" t="s">
        <v>2</v>
      </c>
      <c r="D9" s="10"/>
      <c r="E9" s="11">
        <f>B7*B8%*1000</f>
        <v>0</v>
      </c>
      <c r="F9" s="8" t="s">
        <v>5</v>
      </c>
      <c r="G9" s="15"/>
    </row>
    <row r="10" spans="1:26" s="5" customFormat="1" ht="21">
      <c r="A10" s="7" t="s">
        <v>7</v>
      </c>
      <c r="B10" s="21">
        <f>B9*1000</f>
        <v>0</v>
      </c>
      <c r="C10" s="8" t="s">
        <v>8</v>
      </c>
      <c r="D10" s="20"/>
    </row>
    <row r="11" spans="1:26" s="5" customFormat="1" ht="42">
      <c r="A11" s="14" t="s">
        <v>6</v>
      </c>
      <c r="B11" s="9">
        <f>B6*B8*0.01*B7</f>
        <v>0</v>
      </c>
      <c r="C11" s="8" t="s">
        <v>9</v>
      </c>
      <c r="D11" s="20"/>
    </row>
    <row r="12" spans="1:26" s="5" customFormat="1"/>
    <row r="13" spans="1:26" s="5" customFormat="1"/>
    <row r="14" spans="1:26" s="5" customFormat="1"/>
    <row r="15" spans="1:26" s="5" customFormat="1"/>
    <row r="16" spans="1:26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kalkulator</vt:lpstr>
      <vt:lpstr>kalkulator!Obszar_wydruku</vt:lpstr>
    </vt:vector>
  </TitlesOfParts>
  <Company>medisept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Jedruch</dc:creator>
  <cp:lastModifiedBy>User</cp:lastModifiedBy>
  <dcterms:created xsi:type="dcterms:W3CDTF">2013-07-19T09:21:11Z</dcterms:created>
  <dcterms:modified xsi:type="dcterms:W3CDTF">2021-01-25T12:40:30Z</dcterms:modified>
</cp:coreProperties>
</file>